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4DEE188A-59E6-456F-9E6A-C936603DC344/Library/Application Support/Drafts/"/>
    </mc:Choice>
  </mc:AlternateContent>
  <xr:revisionPtr revIDLastSave="607" documentId="8_{7605B52C-C90B-0449-B114-2EC13C2AE170}" xr6:coauthVersionLast="47" xr6:coauthVersionMax="47" xr10:uidLastSave="{CBA6B29A-EADF-3048-98B0-54A44455739A}"/>
  <bookViews>
    <workbookView xWindow="0" yWindow="0" windowWidth="0" windowHeight="0" xr2:uid="{00000000-000D-0000-FFFF-FFFF00000000}"/>
  </bookViews>
  <sheets>
    <sheet name="Cenník" sheetId="1" r:id="rId1"/>
  </sheets>
  <definedNames>
    <definedName name="_xlnm._FilterDatabase" localSheetId="0" hidden="1">Cenník!$B$1:$G$95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F16" i="1"/>
  <c r="F22" i="1"/>
  <c r="F23" i="1"/>
  <c r="F3" i="1"/>
  <c r="F4" i="1"/>
  <c r="F81" i="1"/>
  <c r="F68" i="1"/>
  <c r="F61" i="1"/>
  <c r="F55" i="1"/>
  <c r="F49" i="1"/>
  <c r="F31" i="1"/>
  <c r="F25" i="1"/>
  <c r="F19" i="1"/>
  <c r="F12" i="1"/>
  <c r="F11" i="1"/>
  <c r="F10" i="1"/>
  <c r="F9" i="1"/>
  <c r="F7" i="1"/>
  <c r="F6" i="1"/>
  <c r="F5" i="1"/>
</calcChain>
</file>

<file path=xl/sharedStrings.xml><?xml version="1.0" encoding="utf-8"?>
<sst xmlns="http://schemas.openxmlformats.org/spreadsheetml/2006/main" count="290" uniqueCount="109">
  <si>
    <t>Číslo apartmánu</t>
  </si>
  <si>
    <t>Podlažie</t>
  </si>
  <si>
    <t>Výmera apartmánu v m²</t>
  </si>
  <si>
    <t>Výmera lodžie v m²</t>
  </si>
  <si>
    <t>A1</t>
  </si>
  <si>
    <t>2.</t>
  </si>
  <si>
    <t>voľný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</si>
  <si>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</si>
  <si>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</si>
  <si>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</si>
  <si>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</si>
  <si>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</si>
  <si>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</si>
  <si>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</si>
  <si>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</si>
  <si>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</si>
  <si>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</si>
  <si>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</si>
  <si>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</si>
  <si>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3.</t>
  </si>
  <si>
    <t>A14</t>
  </si>
  <si>
    <t>predaný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</si>
  <si>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</si>
  <si>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</si>
  <si>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</si>
  <si>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</si>
  <si>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</si>
  <si>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</si>
  <si>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</si>
  <si>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</si>
  <si>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</si>
  <si>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</si>
  <si>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</si>
  <si>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</si>
  <si>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</si>
  <si>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</si>
  <si>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</si>
  <si>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</si>
  <si>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</si>
  <si>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</si>
  <si>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</si>
  <si>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</si>
  <si>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</si>
  <si>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</si>
  <si>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</si>
  <si>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</si>
  <si>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</si>
  <si>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</si>
  <si>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</si>
  <si>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</si>
  <si>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</si>
  <si>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</si>
  <si>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</si>
  <si>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4.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</si>
  <si>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</si>
  <si>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</si>
  <si>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</si>
  <si>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</si>
  <si>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</si>
  <si>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</si>
  <si>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</si>
  <si>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</si>
  <si>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</si>
  <si>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</si>
  <si>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</si>
  <si>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</si>
  <si>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</si>
  <si>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</si>
  <si>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</si>
  <si>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</si>
  <si>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</si>
  <si>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</si>
  <si>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</si>
  <si>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</si>
  <si>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</si>
  <si>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</si>
  <si>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</si>
  <si>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</si>
  <si>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</si>
  <si>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</si>
  <si>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</si>
  <si>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</si>
  <si>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</si>
  <si>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5.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</si>
  <si>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</si>
  <si>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</si>
  <si>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</si>
  <si>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</si>
  <si>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</si>
  <si>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</si>
  <si>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</si>
  <si>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</si>
  <si>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</si>
  <si>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</si>
  <si>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</si>
  <si>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</si>
  <si>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</si>
  <si>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</si>
  <si>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</si>
  <si>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</si>
  <si>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</si>
  <si>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</si>
  <si>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</si>
  <si>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Celková cena s DPH</t>
  </si>
  <si>
    <t>Stav 01.03.2022</t>
  </si>
  <si>
    <t>*ku každému apartmánu je povinné zakúpiť jedno parkovacie státie</t>
  </si>
  <si>
    <t>Cena parkovacieho státia s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</si>
</sst>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_);[Red]\(#,##0.00\ &quot;€&quot;\)"/>
    <numFmt numFmtId="164" formatCode="#,##0.00\ [$€-41B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F4B083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FFF2C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6" borderId="1" xfId="0" applyFont="1" applyFill="1" applyBorder="1" applyAlignment="1">
      <alignment wrapText="1"/>
    </xf>
    <xf numFmtId="8" fontId="2" fillId="4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0" borderId="0" xfId="0" applyNumberFormat="1"/>
    <xf numFmtId="164" fontId="2" fillId="7" borderId="1" xfId="0" applyNumberFormat="1" applyFont="1" applyFill="1" applyBorder="1" applyAlignment="1">
      <alignment wrapText="1"/>
    </xf>
    <xf numFmtId="8" fontId="2" fillId="7" borderId="1" xfId="0" applyNumberFormat="1" applyFont="1" applyFill="1" applyBorder="1" applyAlignment="1">
      <alignment wrapText="1"/>
    </xf>
    <xf numFmtId="8" fontId="2" fillId="9" borderId="1" xfId="0" applyNumberFormat="1" applyFont="1" applyFill="1" applyBorder="1" applyAlignment="1">
      <alignment wrapText="1"/>
    </xf>
    <xf numFmtId="8" fontId="2" fillId="1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7A80-2302-264A-8DB3-56D545B157A6}">
  <dimension ref="A1:H97"/>
  <sheetViews>
    <sheetView tabSelected="1" zoomScaleNormal="150" zoomScaleSheetLayoutView="100" workbookViewId="0">
      <selection activeCell="H2" sqref="H2"/>
    </sheetView>
  </sheetViews>
  <sheetFormatPr defaultRowHeight="15" x14ac:dyDescent="0.2"/>
  <cols>
    <col min="1" max="1" width="14.2578125" style="6" bestFit="1" customWidth="1"/>
    <col min="3" max="3" width="20.984375" bestFit="1" customWidth="1"/>
    <col min="4" max="4" width="16.6796875" bestFit="1" customWidth="1"/>
    <col min="5" max="5" width="13.85546875" style="11" hidden="1" customWidth="1"/>
    <col min="6" max="6" width="19.50390625" bestFit="1" customWidth="1"/>
    <col min="7" max="7" width="13.85546875" bestFit="1" customWidth="1"/>
    <col min="8" max="8" width="19.50390625" bestFit="1" customWidth="1"/>
  </cols>
  <sheetData>
    <row r="1" spans="1:8" ht="27.75" x14ac:dyDescent="0.2">
      <c r="A1" s="4" t="s">
        <v>0</v>
      </c>
      <c r="B1" s="4" t="s">
        <v>1</v>
      </c>
      <c r="C1" s="4" t="s">
        <v>2</v>
      </c>
      <c r="D1" s="4" t="s">
        <v>3</v>
      </c>
      <c r="E1" s="10"/>
      <c r="F1" s="4" t="s">
        <v>103</v>
      </c>
      <c r="G1" s="4" t="s">
        <v>104</v>
      </c>
      <c r="H1" s="4" t="s">
        <v>106</v>
      </c>
    </row>
    <row r="2" spans="1:8" x14ac:dyDescent="0.2">
      <c r="A2" s="5" t="s">
        <v>4</v>
      </c>
      <c r="B2" s="7" t="s">
        <v>5</v>
      </c>
      <c r="C2" s="7">
        <v>25.113</v>
      </c>
      <c r="D2" s="7">
        <v>13.802</v>
      </c>
      <c r="E2" s="12">
        <v>5200</v>
      </c>
      <c r="F2" s="13"/>
      <c r="G2" s="8" t="s">
        <v>21</v>
      </c>
      <c r="H2" s="13"/>
    </row>
    <row r="3" spans="1:8" x14ac:dyDescent="0.2">
      <c r="A3" s="5" t="s">
        <v>7</v>
      </c>
      <c r="B3" s="7" t="s">
        <v>5</v>
      </c>
      <c r="C3" s="7">
        <v>22.574999999999999</v>
      </c>
      <c r="D3" s="7">
        <v>3.6</v>
      </c>
      <c r="E3" s="12">
        <v>5200</v>
      </c>
      <c r="F3" s="2">
        <f>C3*E3</f>
        <v>117390</v>
      </c>
      <c r="G3" s="3" t="s">
        <v>6</v>
      </c>
      <c r="H3" s="2">
        <v>5500</v>
      </c>
    </row>
    <row r="4" spans="1:8" x14ac:dyDescent="0.2">
      <c r="A4" s="5" t="s">
        <v>8</v>
      </c>
      <c r="B4" s="7" t="s">
        <v>5</v>
      </c>
      <c r="C4" s="7">
        <v>22.574999999999999</v>
      </c>
      <c r="D4" s="7">
        <v>3.6</v>
      </c>
      <c r="E4" s="12">
        <v>5200</v>
      </c>
      <c r="F4" s="2">
        <f>C4*E4</f>
        <v>117390</v>
      </c>
      <c r="G4" s="3" t="s">
        <v>6</v>
      </c>
      <c r="H4" s="2">
        <v>5500</v>
      </c>
    </row>
    <row r="5" spans="1:8" x14ac:dyDescent="0.2">
      <c r="A5" s="5" t="s">
        <v>9</v>
      </c>
      <c r="B5" s="7" t="s">
        <v>5</v>
      </c>
      <c r="C5" s="7">
        <v>22.574999999999999</v>
      </c>
      <c r="D5" s="7">
        <v>3.6</v>
      </c>
      <c r="E5" s="12">
        <v>5200</v>
      </c>
      <c r="F5" s="2">
        <f>C5*E5</f>
        <v>117390</v>
      </c>
      <c r="G5" s="3" t="s">
        <v>6</v>
      </c>
      <c r="H5" s="2">
        <v>5500</v>
      </c>
    </row>
    <row r="6" spans="1:8" x14ac:dyDescent="0.2">
      <c r="A6" s="5" t="s">
        <v>10</v>
      </c>
      <c r="B6" s="7" t="s">
        <v>5</v>
      </c>
      <c r="C6" s="7">
        <v>22.574999999999999</v>
      </c>
      <c r="D6" s="7">
        <v>3.6</v>
      </c>
      <c r="E6" s="12">
        <v>5200</v>
      </c>
      <c r="F6" s="2">
        <f>C6*E6</f>
        <v>117390</v>
      </c>
      <c r="G6" s="3" t="s">
        <v>6</v>
      </c>
      <c r="H6" s="2">
        <v>5500</v>
      </c>
    </row>
    <row r="7" spans="1:8" x14ac:dyDescent="0.2">
      <c r="A7" s="5" t="s">
        <v>11</v>
      </c>
      <c r="B7" s="7" t="s">
        <v>5</v>
      </c>
      <c r="C7" s="7">
        <v>36.235999999999997</v>
      </c>
      <c r="D7" s="7">
        <v>3.9</v>
      </c>
      <c r="E7" s="12">
        <v>5200</v>
      </c>
      <c r="F7" s="2">
        <f>C7*E7</f>
        <v>188427.19999999998</v>
      </c>
      <c r="G7" s="3" t="s">
        <v>6</v>
      </c>
      <c r="H7" s="2">
        <v>5500</v>
      </c>
    </row>
    <row r="8" spans="1:8" x14ac:dyDescent="0.2">
      <c r="A8" s="5" t="s">
        <v>12</v>
      </c>
      <c r="B8" s="7" t="s">
        <v>5</v>
      </c>
      <c r="C8" s="7">
        <v>25.113</v>
      </c>
      <c r="D8" s="7">
        <v>13.802</v>
      </c>
      <c r="E8" s="12">
        <v>5200</v>
      </c>
      <c r="F8" s="13"/>
      <c r="G8" s="8" t="s">
        <v>21</v>
      </c>
      <c r="H8" s="13"/>
    </row>
    <row r="9" spans="1:8" x14ac:dyDescent="0.2">
      <c r="A9" s="5" t="s">
        <v>13</v>
      </c>
      <c r="B9" s="7" t="s">
        <v>5</v>
      </c>
      <c r="C9" s="7">
        <v>22.574999999999999</v>
      </c>
      <c r="D9" s="7">
        <v>3.6</v>
      </c>
      <c r="E9" s="12">
        <v>5200</v>
      </c>
      <c r="F9" s="2">
        <f>C9*E9</f>
        <v>117390</v>
      </c>
      <c r="G9" s="3" t="s">
        <v>6</v>
      </c>
      <c r="H9" s="2">
        <v>5500</v>
      </c>
    </row>
    <row r="10" spans="1:8" x14ac:dyDescent="0.2">
      <c r="A10" s="5" t="s">
        <v>14</v>
      </c>
      <c r="B10" s="7" t="s">
        <v>5</v>
      </c>
      <c r="C10" s="7">
        <v>22.574999999999999</v>
      </c>
      <c r="D10" s="7">
        <v>3.6</v>
      </c>
      <c r="E10" s="12">
        <v>5200</v>
      </c>
      <c r="F10" s="2">
        <f>C10*E10</f>
        <v>117390</v>
      </c>
      <c r="G10" s="3" t="s">
        <v>6</v>
      </c>
      <c r="H10" s="2">
        <v>5500</v>
      </c>
    </row>
    <row r="11" spans="1:8" x14ac:dyDescent="0.2">
      <c r="A11" s="5" t="s">
        <v>15</v>
      </c>
      <c r="B11" s="7" t="s">
        <v>5</v>
      </c>
      <c r="C11" s="7">
        <v>22.574999999999999</v>
      </c>
      <c r="D11" s="7">
        <v>3.6</v>
      </c>
      <c r="E11" s="12">
        <v>5200</v>
      </c>
      <c r="F11" s="2">
        <f>C11*E11</f>
        <v>117390</v>
      </c>
      <c r="G11" s="3" t="s">
        <v>6</v>
      </c>
      <c r="H11" s="2">
        <v>5500</v>
      </c>
    </row>
    <row r="12" spans="1:8" x14ac:dyDescent="0.2">
      <c r="A12" s="5" t="s">
        <v>16</v>
      </c>
      <c r="B12" s="7" t="s">
        <v>5</v>
      </c>
      <c r="C12" s="7">
        <v>22.574999999999999</v>
      </c>
      <c r="D12" s="7">
        <v>3.6</v>
      </c>
      <c r="E12" s="12">
        <v>5200</v>
      </c>
      <c r="F12" s="2">
        <f>C12*E12</f>
        <v>117390</v>
      </c>
      <c r="G12" s="3" t="s">
        <v>6</v>
      </c>
      <c r="H12" s="2">
        <v>5500</v>
      </c>
    </row>
    <row r="13" spans="1:8" x14ac:dyDescent="0.2">
      <c r="A13" s="5" t="s">
        <v>17</v>
      </c>
      <c r="B13" s="7" t="s">
        <v>5</v>
      </c>
      <c r="C13" s="7">
        <v>29.962</v>
      </c>
      <c r="D13" s="7">
        <v>3.9</v>
      </c>
      <c r="E13" s="12">
        <v>5200</v>
      </c>
      <c r="F13" s="13"/>
      <c r="G13" s="8" t="s">
        <v>21</v>
      </c>
      <c r="H13" s="13"/>
    </row>
    <row r="14" spans="1:8" x14ac:dyDescent="0.2">
      <c r="A14" s="5" t="s">
        <v>18</v>
      </c>
      <c r="B14" s="7" t="s">
        <v>19</v>
      </c>
      <c r="C14" s="7">
        <v>25.113</v>
      </c>
      <c r="D14" s="7">
        <v>13.802</v>
      </c>
      <c r="E14" s="12">
        <v>5200</v>
      </c>
      <c r="F14" s="13"/>
      <c r="G14" s="1" t="s">
        <v>21</v>
      </c>
      <c r="H14" s="13"/>
    </row>
    <row r="15" spans="1:8" x14ac:dyDescent="0.2">
      <c r="A15" s="5" t="s">
        <v>20</v>
      </c>
      <c r="B15" s="7" t="s">
        <v>19</v>
      </c>
      <c r="C15" s="7">
        <v>22.574999999999999</v>
      </c>
      <c r="D15" s="7">
        <v>3.6</v>
      </c>
      <c r="E15" s="12">
        <v>5200</v>
      </c>
      <c r="F15" s="13"/>
      <c r="G15" s="1" t="s">
        <v>21</v>
      </c>
      <c r="H15" s="13"/>
    </row>
    <row r="16" spans="1:8" x14ac:dyDescent="0.2">
      <c r="A16" s="5" t="s">
        <v>22</v>
      </c>
      <c r="B16" s="7" t="s">
        <v>19</v>
      </c>
      <c r="C16" s="7">
        <v>22.574999999999999</v>
      </c>
      <c r="D16" s="7">
        <v>3.6</v>
      </c>
      <c r="E16" s="12">
        <v>5200</v>
      </c>
      <c r="F16" s="14">
        <f>C16*E16</f>
        <v>117390</v>
      </c>
      <c r="G16" s="9" t="s">
        <v>6</v>
      </c>
      <c r="H16" s="2">
        <v>5500</v>
      </c>
    </row>
    <row r="17" spans="1:8" x14ac:dyDescent="0.2">
      <c r="A17" s="5" t="s">
        <v>23</v>
      </c>
      <c r="B17" s="7" t="s">
        <v>19</v>
      </c>
      <c r="C17" s="7">
        <v>22.574999999999999</v>
      </c>
      <c r="D17" s="7">
        <v>3.6</v>
      </c>
      <c r="E17" s="12">
        <v>5200</v>
      </c>
      <c r="F17" s="13"/>
      <c r="G17" s="8" t="s">
        <v>21</v>
      </c>
      <c r="H17" s="13"/>
    </row>
    <row r="18" spans="1:8" x14ac:dyDescent="0.2">
      <c r="A18" s="5" t="s">
        <v>24</v>
      </c>
      <c r="B18" s="7" t="s">
        <v>19</v>
      </c>
      <c r="C18" s="7">
        <v>22.574999999999999</v>
      </c>
      <c r="D18" s="7">
        <v>3.6</v>
      </c>
      <c r="E18" s="12">
        <v>5200</v>
      </c>
      <c r="F18" s="13"/>
      <c r="G18" s="8" t="s">
        <v>21</v>
      </c>
      <c r="H18" s="13"/>
    </row>
    <row r="19" spans="1:8" x14ac:dyDescent="0.2">
      <c r="A19" s="5" t="s">
        <v>25</v>
      </c>
      <c r="B19" s="7" t="s">
        <v>19</v>
      </c>
      <c r="C19" s="7">
        <v>36.235999999999997</v>
      </c>
      <c r="D19" s="7">
        <v>3.9</v>
      </c>
      <c r="E19" s="12">
        <v>5200</v>
      </c>
      <c r="F19" s="2">
        <f>C19*E19</f>
        <v>188427.19999999998</v>
      </c>
      <c r="G19" s="3" t="s">
        <v>6</v>
      </c>
      <c r="H19" s="2">
        <v>5500</v>
      </c>
    </row>
    <row r="20" spans="1:8" x14ac:dyDescent="0.2">
      <c r="A20" s="5" t="s">
        <v>26</v>
      </c>
      <c r="B20" s="7" t="s">
        <v>19</v>
      </c>
      <c r="C20" s="7">
        <v>25.113</v>
      </c>
      <c r="D20" s="7">
        <v>13.802</v>
      </c>
      <c r="E20" s="12">
        <v>5200</v>
      </c>
      <c r="F20" s="13"/>
      <c r="G20" s="1" t="s">
        <v>21</v>
      </c>
      <c r="H20" s="13"/>
    </row>
    <row r="21" spans="1:8" x14ac:dyDescent="0.2">
      <c r="A21" s="5" t="s">
        <v>27</v>
      </c>
      <c r="B21" s="7" t="s">
        <v>19</v>
      </c>
      <c r="C21" s="7">
        <v>22.574999999999999</v>
      </c>
      <c r="D21" s="7">
        <v>3.6</v>
      </c>
      <c r="E21" s="12">
        <v>5200</v>
      </c>
      <c r="F21" s="13"/>
      <c r="G21" s="8" t="s">
        <v>21</v>
      </c>
      <c r="H21" s="13"/>
    </row>
    <row r="22" spans="1:8" x14ac:dyDescent="0.2">
      <c r="A22" s="5" t="s">
        <v>28</v>
      </c>
      <c r="B22" s="7" t="s">
        <v>19</v>
      </c>
      <c r="C22" s="7">
        <v>22.574999999999999</v>
      </c>
      <c r="D22" s="7">
        <v>3.6</v>
      </c>
      <c r="E22" s="12">
        <v>5200</v>
      </c>
      <c r="F22" s="15">
        <f>C22*E23</f>
        <v>117390</v>
      </c>
      <c r="G22" s="9" t="s">
        <v>6</v>
      </c>
      <c r="H22" s="2">
        <v>5500</v>
      </c>
    </row>
    <row r="23" spans="1:8" x14ac:dyDescent="0.2">
      <c r="A23" s="5" t="s">
        <v>29</v>
      </c>
      <c r="B23" s="7" t="s">
        <v>19</v>
      </c>
      <c r="C23" s="7">
        <v>22.574999999999999</v>
      </c>
      <c r="D23" s="7">
        <v>3.6</v>
      </c>
      <c r="E23" s="12">
        <v>5200</v>
      </c>
      <c r="F23" s="2">
        <f>C23*E23</f>
        <v>117390</v>
      </c>
      <c r="G23" s="3" t="s">
        <v>6</v>
      </c>
      <c r="H23" s="2">
        <v>5500</v>
      </c>
    </row>
    <row r="24" spans="1:8" x14ac:dyDescent="0.2">
      <c r="A24" s="5" t="s">
        <v>30</v>
      </c>
      <c r="B24" s="7" t="s">
        <v>19</v>
      </c>
      <c r="C24" s="7">
        <v>22.574999999999999</v>
      </c>
      <c r="D24" s="7">
        <v>3.6</v>
      </c>
      <c r="E24" s="12">
        <v>5200</v>
      </c>
      <c r="F24" s="13"/>
      <c r="G24" s="8" t="s">
        <v>21</v>
      </c>
      <c r="H24" s="13"/>
    </row>
    <row r="25" spans="1:8" x14ac:dyDescent="0.2">
      <c r="A25" s="5" t="s">
        <v>31</v>
      </c>
      <c r="B25" s="7" t="s">
        <v>19</v>
      </c>
      <c r="C25" s="7">
        <v>29.962</v>
      </c>
      <c r="D25" s="7">
        <v>3.9</v>
      </c>
      <c r="E25" s="12">
        <v>5200</v>
      </c>
      <c r="F25" s="2">
        <f>C25*E25</f>
        <v>155802.4</v>
      </c>
      <c r="G25" s="3" t="s">
        <v>6</v>
      </c>
      <c r="H25" s="2">
        <v>5500</v>
      </c>
    </row>
    <row r="26" spans="1:8" x14ac:dyDescent="0.2">
      <c r="A26" s="5" t="s">
        <v>32</v>
      </c>
      <c r="B26" s="7" t="s">
        <v>19</v>
      </c>
      <c r="C26" s="7">
        <v>23.86</v>
      </c>
      <c r="D26" s="7">
        <v>5.4</v>
      </c>
      <c r="E26" s="12">
        <v>5200</v>
      </c>
      <c r="F26" s="13"/>
      <c r="G26" s="1" t="s">
        <v>21</v>
      </c>
      <c r="H26" s="13"/>
    </row>
    <row r="27" spans="1:8" x14ac:dyDescent="0.2">
      <c r="A27" s="5" t="s">
        <v>33</v>
      </c>
      <c r="B27" s="7" t="s">
        <v>19</v>
      </c>
      <c r="C27" s="7">
        <v>24.34</v>
      </c>
      <c r="D27" s="7">
        <v>5.4</v>
      </c>
      <c r="E27" s="12">
        <v>5200</v>
      </c>
      <c r="F27" s="13"/>
      <c r="G27" s="1" t="s">
        <v>21</v>
      </c>
      <c r="H27" s="13"/>
    </row>
    <row r="28" spans="1:8" x14ac:dyDescent="0.2">
      <c r="A28" s="5" t="s">
        <v>34</v>
      </c>
      <c r="B28" s="7" t="s">
        <v>19</v>
      </c>
      <c r="C28" s="7">
        <v>24.69</v>
      </c>
      <c r="D28" s="7">
        <v>5.4</v>
      </c>
      <c r="E28" s="12">
        <v>5200</v>
      </c>
      <c r="F28" s="13"/>
      <c r="G28" s="1" t="s">
        <v>21</v>
      </c>
      <c r="H28" s="13"/>
    </row>
    <row r="29" spans="1:8" x14ac:dyDescent="0.2">
      <c r="A29" s="5" t="s">
        <v>35</v>
      </c>
      <c r="B29" s="7" t="s">
        <v>19</v>
      </c>
      <c r="C29" s="7">
        <v>24.69</v>
      </c>
      <c r="D29" s="7">
        <v>5.4</v>
      </c>
      <c r="E29" s="12">
        <v>5200</v>
      </c>
      <c r="F29" s="13"/>
      <c r="G29" s="1" t="s">
        <v>21</v>
      </c>
      <c r="H29" s="13"/>
    </row>
    <row r="30" spans="1:8" x14ac:dyDescent="0.2">
      <c r="A30" s="5" t="s">
        <v>36</v>
      </c>
      <c r="B30" s="7" t="s">
        <v>19</v>
      </c>
      <c r="C30" s="7">
        <v>31.484999999999999</v>
      </c>
      <c r="D30" s="7">
        <v>6.8849999999999998</v>
      </c>
      <c r="E30" s="12">
        <v>5200</v>
      </c>
      <c r="F30" s="13"/>
      <c r="G30" s="8" t="s">
        <v>21</v>
      </c>
      <c r="H30" s="13"/>
    </row>
    <row r="31" spans="1:8" x14ac:dyDescent="0.2">
      <c r="A31" s="5" t="s">
        <v>37</v>
      </c>
      <c r="B31" s="7" t="s">
        <v>19</v>
      </c>
      <c r="C31" s="7">
        <v>40.286999999999999</v>
      </c>
      <c r="D31" s="7">
        <v>8.4369999999999994</v>
      </c>
      <c r="E31" s="12">
        <v>5200</v>
      </c>
      <c r="F31" s="2">
        <f>C31*E31</f>
        <v>209492.4</v>
      </c>
      <c r="G31" s="3" t="s">
        <v>6</v>
      </c>
      <c r="H31" s="2">
        <v>5500</v>
      </c>
    </row>
    <row r="32" spans="1:8" x14ac:dyDescent="0.2">
      <c r="A32" s="5" t="s">
        <v>38</v>
      </c>
      <c r="B32" s="7" t="s">
        <v>19</v>
      </c>
      <c r="C32" s="7">
        <v>22.574999999999999</v>
      </c>
      <c r="D32" s="7">
        <v>5.4</v>
      </c>
      <c r="E32" s="12">
        <v>5200</v>
      </c>
      <c r="F32" s="13"/>
      <c r="G32" s="1" t="s">
        <v>21</v>
      </c>
      <c r="H32" s="13"/>
    </row>
    <row r="33" spans="1:8" x14ac:dyDescent="0.2">
      <c r="A33" s="5" t="s">
        <v>39</v>
      </c>
      <c r="B33" s="7" t="s">
        <v>19</v>
      </c>
      <c r="C33" s="7">
        <v>24.34</v>
      </c>
      <c r="D33" s="7">
        <v>5.4</v>
      </c>
      <c r="E33" s="12">
        <v>5200</v>
      </c>
      <c r="F33" s="13"/>
      <c r="G33" s="1" t="s">
        <v>21</v>
      </c>
      <c r="H33" s="13"/>
    </row>
    <row r="34" spans="1:8" x14ac:dyDescent="0.2">
      <c r="A34" s="5" t="s">
        <v>40</v>
      </c>
      <c r="B34" s="7" t="s">
        <v>19</v>
      </c>
      <c r="C34" s="7">
        <v>24.69</v>
      </c>
      <c r="D34" s="7">
        <v>5.4</v>
      </c>
      <c r="E34" s="12">
        <v>5200</v>
      </c>
      <c r="F34" s="13"/>
      <c r="G34" s="1" t="s">
        <v>21</v>
      </c>
      <c r="H34" s="13"/>
    </row>
    <row r="35" spans="1:8" x14ac:dyDescent="0.2">
      <c r="A35" s="5" t="s">
        <v>41</v>
      </c>
      <c r="B35" s="7" t="s">
        <v>19</v>
      </c>
      <c r="C35" s="7">
        <v>24.69</v>
      </c>
      <c r="D35" s="7">
        <v>5.4</v>
      </c>
      <c r="E35" s="12">
        <v>5200</v>
      </c>
      <c r="F35" s="13"/>
      <c r="G35" s="1" t="s">
        <v>21</v>
      </c>
      <c r="H35" s="13"/>
    </row>
    <row r="36" spans="1:8" x14ac:dyDescent="0.2">
      <c r="A36" s="5" t="s">
        <v>42</v>
      </c>
      <c r="B36" s="7" t="s">
        <v>19</v>
      </c>
      <c r="C36" s="7">
        <v>24.34</v>
      </c>
      <c r="D36" s="7">
        <v>5.4</v>
      </c>
      <c r="E36" s="12">
        <v>5200</v>
      </c>
      <c r="F36" s="13"/>
      <c r="G36" s="1" t="s">
        <v>21</v>
      </c>
      <c r="H36" s="13"/>
    </row>
    <row r="37" spans="1:8" x14ac:dyDescent="0.2">
      <c r="A37" s="5" t="s">
        <v>43</v>
      </c>
      <c r="B37" s="7" t="s">
        <v>19</v>
      </c>
      <c r="C37" s="7">
        <v>26.61</v>
      </c>
      <c r="D37" s="7">
        <v>5.7370000000000001</v>
      </c>
      <c r="E37" s="12">
        <v>5200</v>
      </c>
      <c r="F37" s="13"/>
      <c r="G37" s="1" t="s">
        <v>21</v>
      </c>
      <c r="H37" s="13"/>
    </row>
    <row r="38" spans="1:8" x14ac:dyDescent="0.2">
      <c r="A38" s="5" t="s">
        <v>44</v>
      </c>
      <c r="B38" s="7" t="s">
        <v>19</v>
      </c>
      <c r="C38" s="7">
        <v>61.345999999999997</v>
      </c>
      <c r="D38" s="7">
        <v>32.106999999999999</v>
      </c>
      <c r="E38" s="12">
        <v>5200</v>
      </c>
      <c r="F38" s="13"/>
      <c r="G38" s="1" t="s">
        <v>21</v>
      </c>
      <c r="H38" s="13"/>
    </row>
    <row r="39" spans="1:8" x14ac:dyDescent="0.2">
      <c r="A39" s="5" t="s">
        <v>45</v>
      </c>
      <c r="B39" s="7" t="s">
        <v>19</v>
      </c>
      <c r="C39" s="7">
        <v>31.335000000000001</v>
      </c>
      <c r="D39" s="7">
        <v>15.8</v>
      </c>
      <c r="E39" s="12">
        <v>5200</v>
      </c>
      <c r="F39" s="13"/>
      <c r="G39" s="1" t="s">
        <v>21</v>
      </c>
      <c r="H39" s="13"/>
    </row>
    <row r="40" spans="1:8" x14ac:dyDescent="0.2">
      <c r="A40" s="5" t="s">
        <v>46</v>
      </c>
      <c r="B40" s="7" t="s">
        <v>19</v>
      </c>
      <c r="C40" s="7">
        <v>30.984999999999999</v>
      </c>
      <c r="D40" s="7">
        <v>15.8</v>
      </c>
      <c r="E40" s="12">
        <v>5200</v>
      </c>
      <c r="F40" s="13"/>
      <c r="G40" s="1" t="s">
        <v>21</v>
      </c>
      <c r="H40" s="13"/>
    </row>
    <row r="41" spans="1:8" x14ac:dyDescent="0.2">
      <c r="A41" s="5" t="s">
        <v>47</v>
      </c>
      <c r="B41" s="7" t="s">
        <v>19</v>
      </c>
      <c r="C41" s="7">
        <v>33.872999999999998</v>
      </c>
      <c r="D41" s="7">
        <v>60.051000000000002</v>
      </c>
      <c r="E41" s="12">
        <v>5200</v>
      </c>
      <c r="F41" s="13"/>
      <c r="G41" s="1" t="s">
        <v>21</v>
      </c>
      <c r="H41" s="13"/>
    </row>
    <row r="42" spans="1:8" x14ac:dyDescent="0.2">
      <c r="A42" s="5" t="s">
        <v>48</v>
      </c>
      <c r="B42" s="7" t="s">
        <v>19</v>
      </c>
      <c r="C42" s="7">
        <v>55.073</v>
      </c>
      <c r="D42" s="7">
        <v>8.5980000000000008</v>
      </c>
      <c r="E42" s="12">
        <v>5200</v>
      </c>
      <c r="F42" s="13"/>
      <c r="G42" s="1" t="s">
        <v>21</v>
      </c>
      <c r="H42" s="13"/>
    </row>
    <row r="43" spans="1:8" x14ac:dyDescent="0.2">
      <c r="A43" s="5" t="s">
        <v>49</v>
      </c>
      <c r="B43" s="7" t="s">
        <v>19</v>
      </c>
      <c r="C43" s="7">
        <v>31.334</v>
      </c>
      <c r="D43" s="7">
        <v>4.7990000000000004</v>
      </c>
      <c r="E43" s="12">
        <v>5200</v>
      </c>
      <c r="F43" s="13"/>
      <c r="G43" s="1" t="s">
        <v>21</v>
      </c>
      <c r="H43" s="13"/>
    </row>
    <row r="44" spans="1:8" x14ac:dyDescent="0.2">
      <c r="A44" s="5" t="s">
        <v>50</v>
      </c>
      <c r="B44" s="7" t="s">
        <v>19</v>
      </c>
      <c r="C44" s="7">
        <v>30.984999999999999</v>
      </c>
      <c r="D44" s="7">
        <v>4.7990000000000004</v>
      </c>
      <c r="E44" s="12">
        <v>5200</v>
      </c>
      <c r="F44" s="13"/>
      <c r="G44" s="1" t="s">
        <v>21</v>
      </c>
      <c r="H44" s="13"/>
    </row>
    <row r="45" spans="1:8" x14ac:dyDescent="0.2">
      <c r="A45" s="5" t="s">
        <v>51</v>
      </c>
      <c r="B45" s="7" t="s">
        <v>19</v>
      </c>
      <c r="C45" s="7">
        <v>33.872999999999998</v>
      </c>
      <c r="D45" s="7">
        <v>36.395000000000003</v>
      </c>
      <c r="E45" s="12">
        <v>5200</v>
      </c>
      <c r="F45" s="13"/>
      <c r="G45" s="1" t="s">
        <v>21</v>
      </c>
      <c r="H45" s="13"/>
    </row>
    <row r="46" spans="1:8" x14ac:dyDescent="0.2">
      <c r="A46" s="5" t="s">
        <v>52</v>
      </c>
      <c r="B46" s="7" t="s">
        <v>53</v>
      </c>
      <c r="C46" s="7">
        <v>33.872999999999998</v>
      </c>
      <c r="D46" s="7">
        <v>15.002000000000001</v>
      </c>
      <c r="E46" s="12">
        <v>5200</v>
      </c>
      <c r="F46" s="13"/>
      <c r="G46" s="1" t="s">
        <v>21</v>
      </c>
      <c r="H46" s="13"/>
    </row>
    <row r="47" spans="1:8" x14ac:dyDescent="0.2">
      <c r="A47" s="5" t="s">
        <v>54</v>
      </c>
      <c r="B47" s="7" t="s">
        <v>53</v>
      </c>
      <c r="C47" s="7">
        <v>30.984999999999999</v>
      </c>
      <c r="D47" s="7">
        <v>4.8</v>
      </c>
      <c r="E47" s="12">
        <v>5200</v>
      </c>
      <c r="F47" s="13"/>
      <c r="G47" s="1" t="s">
        <v>21</v>
      </c>
      <c r="H47" s="13"/>
    </row>
    <row r="48" spans="1:8" x14ac:dyDescent="0.2">
      <c r="A48" s="5" t="s">
        <v>55</v>
      </c>
      <c r="B48" s="7" t="s">
        <v>53</v>
      </c>
      <c r="C48" s="7">
        <v>31.335000000000001</v>
      </c>
      <c r="D48" s="7">
        <v>4.8</v>
      </c>
      <c r="E48" s="12">
        <v>5200</v>
      </c>
      <c r="F48" s="13"/>
      <c r="G48" s="1" t="s">
        <v>21</v>
      </c>
      <c r="H48" s="13"/>
    </row>
    <row r="49" spans="1:8" x14ac:dyDescent="0.2">
      <c r="A49" s="5" t="s">
        <v>56</v>
      </c>
      <c r="B49" s="7" t="s">
        <v>53</v>
      </c>
      <c r="C49" s="7">
        <v>61.345999999999997</v>
      </c>
      <c r="D49" s="7">
        <v>7.5</v>
      </c>
      <c r="E49" s="12">
        <v>5200</v>
      </c>
      <c r="F49" s="2">
        <f>C49*E49</f>
        <v>318999.19999999995</v>
      </c>
      <c r="G49" s="3" t="s">
        <v>6</v>
      </c>
      <c r="H49" s="2">
        <v>5500</v>
      </c>
    </row>
    <row r="50" spans="1:8" x14ac:dyDescent="0.2">
      <c r="A50" s="5" t="s">
        <v>57</v>
      </c>
      <c r="B50" s="7" t="s">
        <v>53</v>
      </c>
      <c r="C50" s="7">
        <v>25.113</v>
      </c>
      <c r="D50" s="7">
        <v>13.802</v>
      </c>
      <c r="E50" s="12">
        <v>5200</v>
      </c>
      <c r="F50" s="13"/>
      <c r="G50" s="1" t="s">
        <v>21</v>
      </c>
      <c r="H50" s="13"/>
    </row>
    <row r="51" spans="1:8" x14ac:dyDescent="0.2">
      <c r="A51" s="5" t="s">
        <v>58</v>
      </c>
      <c r="B51" s="7" t="s">
        <v>53</v>
      </c>
      <c r="C51" s="7">
        <v>22.574999999999999</v>
      </c>
      <c r="D51" s="7">
        <v>3.6</v>
      </c>
      <c r="E51" s="12">
        <v>5200</v>
      </c>
      <c r="F51" s="13"/>
      <c r="G51" s="8" t="s">
        <v>21</v>
      </c>
      <c r="H51" s="13"/>
    </row>
    <row r="52" spans="1:8" x14ac:dyDescent="0.2">
      <c r="A52" s="5" t="s">
        <v>59</v>
      </c>
      <c r="B52" s="7" t="s">
        <v>53</v>
      </c>
      <c r="C52" s="7">
        <v>22.574999999999999</v>
      </c>
      <c r="D52" s="7">
        <v>3.6</v>
      </c>
      <c r="E52" s="12">
        <v>5200</v>
      </c>
      <c r="F52" s="13"/>
      <c r="G52" s="8" t="s">
        <v>21</v>
      </c>
      <c r="H52" s="13"/>
    </row>
    <row r="53" spans="1:8" x14ac:dyDescent="0.2">
      <c r="A53" s="5" t="s">
        <v>60</v>
      </c>
      <c r="B53" s="7" t="s">
        <v>53</v>
      </c>
      <c r="C53" s="7">
        <v>22.574999999999999</v>
      </c>
      <c r="D53" s="7">
        <v>3.6</v>
      </c>
      <c r="E53" s="12">
        <v>5200</v>
      </c>
      <c r="F53" s="13"/>
      <c r="G53" s="8" t="s">
        <v>21</v>
      </c>
      <c r="H53" s="13"/>
    </row>
    <row r="54" spans="1:8" x14ac:dyDescent="0.2">
      <c r="A54" s="5" t="s">
        <v>61</v>
      </c>
      <c r="B54" s="7" t="s">
        <v>53</v>
      </c>
      <c r="C54" s="7">
        <v>22.574999999999999</v>
      </c>
      <c r="D54" s="7">
        <v>3.6</v>
      </c>
      <c r="E54" s="12">
        <v>5200</v>
      </c>
      <c r="F54" s="13"/>
      <c r="G54" s="8" t="s">
        <v>21</v>
      </c>
      <c r="H54" s="13"/>
    </row>
    <row r="55" spans="1:8" x14ac:dyDescent="0.2">
      <c r="A55" s="5" t="s">
        <v>62</v>
      </c>
      <c r="B55" s="7" t="s">
        <v>53</v>
      </c>
      <c r="C55" s="7">
        <v>29.962</v>
      </c>
      <c r="D55" s="7">
        <v>3.9</v>
      </c>
      <c r="E55" s="12">
        <v>5200</v>
      </c>
      <c r="F55" s="2">
        <f>C55*E55</f>
        <v>155802.4</v>
      </c>
      <c r="G55" s="3" t="s">
        <v>6</v>
      </c>
      <c r="H55" s="2">
        <v>5500</v>
      </c>
    </row>
    <row r="56" spans="1:8" x14ac:dyDescent="0.2">
      <c r="A56" s="5" t="s">
        <v>63</v>
      </c>
      <c r="B56" s="7" t="s">
        <v>53</v>
      </c>
      <c r="C56" s="7">
        <v>23.86</v>
      </c>
      <c r="D56" s="7">
        <v>5.4</v>
      </c>
      <c r="E56" s="12">
        <v>5200</v>
      </c>
      <c r="F56" s="13"/>
      <c r="G56" s="1" t="s">
        <v>21</v>
      </c>
      <c r="H56" s="13"/>
    </row>
    <row r="57" spans="1:8" x14ac:dyDescent="0.2">
      <c r="A57" s="5" t="s">
        <v>64</v>
      </c>
      <c r="B57" s="7" t="s">
        <v>53</v>
      </c>
      <c r="C57" s="7">
        <v>24.335000000000001</v>
      </c>
      <c r="D57" s="7">
        <v>5.4</v>
      </c>
      <c r="E57" s="12">
        <v>5200</v>
      </c>
      <c r="F57" s="13"/>
      <c r="G57" s="1" t="s">
        <v>21</v>
      </c>
      <c r="H57" s="13"/>
    </row>
    <row r="58" spans="1:8" x14ac:dyDescent="0.2">
      <c r="A58" s="5" t="s">
        <v>65</v>
      </c>
      <c r="B58" s="7" t="s">
        <v>53</v>
      </c>
      <c r="C58" s="7">
        <v>24.684999999999999</v>
      </c>
      <c r="D58" s="7">
        <v>5.4</v>
      </c>
      <c r="E58" s="12">
        <v>5200</v>
      </c>
      <c r="F58" s="13"/>
      <c r="G58" s="1" t="s">
        <v>21</v>
      </c>
      <c r="H58" s="13"/>
    </row>
    <row r="59" spans="1:8" x14ac:dyDescent="0.2">
      <c r="A59" s="5" t="s">
        <v>66</v>
      </c>
      <c r="B59" s="7" t="s">
        <v>53</v>
      </c>
      <c r="C59" s="7">
        <v>24.684999999999999</v>
      </c>
      <c r="D59" s="7">
        <v>5.4</v>
      </c>
      <c r="E59" s="12">
        <v>5200</v>
      </c>
      <c r="F59" s="13"/>
      <c r="G59" s="1" t="s">
        <v>21</v>
      </c>
      <c r="H59" s="13"/>
    </row>
    <row r="60" spans="1:8" x14ac:dyDescent="0.2">
      <c r="A60" s="5" t="s">
        <v>67</v>
      </c>
      <c r="B60" s="7" t="s">
        <v>53</v>
      </c>
      <c r="C60" s="7">
        <v>31.484999999999999</v>
      </c>
      <c r="D60" s="7">
        <v>6.8849999999999998</v>
      </c>
      <c r="E60" s="12">
        <v>5200</v>
      </c>
      <c r="F60" s="13"/>
      <c r="G60" s="8" t="s">
        <v>21</v>
      </c>
      <c r="H60" s="13"/>
    </row>
    <row r="61" spans="1:8" x14ac:dyDescent="0.2">
      <c r="A61" s="5" t="s">
        <v>68</v>
      </c>
      <c r="B61" s="7" t="s">
        <v>53</v>
      </c>
      <c r="C61" s="7">
        <v>40.286999999999999</v>
      </c>
      <c r="D61" s="7">
        <v>8.4369999999999994</v>
      </c>
      <c r="E61" s="12">
        <v>5200</v>
      </c>
      <c r="F61" s="2">
        <f>C61*E61</f>
        <v>209492.4</v>
      </c>
      <c r="G61" s="3" t="s">
        <v>6</v>
      </c>
      <c r="H61" s="2">
        <v>5500</v>
      </c>
    </row>
    <row r="62" spans="1:8" x14ac:dyDescent="0.2">
      <c r="A62" s="5" t="s">
        <v>69</v>
      </c>
      <c r="B62" s="7" t="s">
        <v>53</v>
      </c>
      <c r="C62" s="7">
        <v>23.861000000000001</v>
      </c>
      <c r="D62" s="7">
        <v>5.4</v>
      </c>
      <c r="E62" s="12">
        <v>5200</v>
      </c>
      <c r="F62" s="13"/>
      <c r="G62" s="1" t="s">
        <v>21</v>
      </c>
      <c r="H62" s="13"/>
    </row>
    <row r="63" spans="1:8" x14ac:dyDescent="0.2">
      <c r="A63" s="5" t="s">
        <v>70</v>
      </c>
      <c r="B63" s="7" t="s">
        <v>53</v>
      </c>
      <c r="C63" s="7">
        <v>24.335000000000001</v>
      </c>
      <c r="D63" s="7">
        <v>5.4</v>
      </c>
      <c r="E63" s="12">
        <v>5200</v>
      </c>
      <c r="F63" s="13"/>
      <c r="G63" s="1" t="s">
        <v>21</v>
      </c>
      <c r="H63" s="13"/>
    </row>
    <row r="64" spans="1:8" x14ac:dyDescent="0.2">
      <c r="A64" s="5" t="s">
        <v>71</v>
      </c>
      <c r="B64" s="7" t="s">
        <v>53</v>
      </c>
      <c r="C64" s="7">
        <v>24.686</v>
      </c>
      <c r="D64" s="7">
        <v>5.4</v>
      </c>
      <c r="E64" s="12">
        <v>5200</v>
      </c>
      <c r="F64" s="13"/>
      <c r="G64" s="1" t="s">
        <v>21</v>
      </c>
      <c r="H64" s="13"/>
    </row>
    <row r="65" spans="1:8" x14ac:dyDescent="0.2">
      <c r="A65" s="5" t="s">
        <v>72</v>
      </c>
      <c r="B65" s="7" t="s">
        <v>53</v>
      </c>
      <c r="C65" s="7">
        <v>24.686</v>
      </c>
      <c r="D65" s="7">
        <v>5.4</v>
      </c>
      <c r="E65" s="12">
        <v>5200</v>
      </c>
      <c r="F65" s="13"/>
      <c r="G65" s="1" t="s">
        <v>21</v>
      </c>
      <c r="H65" s="13"/>
    </row>
    <row r="66" spans="1:8" x14ac:dyDescent="0.2">
      <c r="A66" s="5" t="s">
        <v>63</v>
      </c>
      <c r="B66" s="7" t="s">
        <v>53</v>
      </c>
      <c r="C66" s="7">
        <v>24.335000000000001</v>
      </c>
      <c r="D66" s="7">
        <v>5.4</v>
      </c>
      <c r="E66" s="12">
        <v>5200</v>
      </c>
      <c r="F66" s="13"/>
      <c r="G66" s="1" t="s">
        <v>21</v>
      </c>
      <c r="H66" s="13"/>
    </row>
    <row r="67" spans="1:8" x14ac:dyDescent="0.2">
      <c r="A67" s="5" t="s">
        <v>73</v>
      </c>
      <c r="B67" s="7" t="s">
        <v>53</v>
      </c>
      <c r="C67" s="7">
        <v>26.611000000000001</v>
      </c>
      <c r="D67" s="7">
        <v>5.7370000000000001</v>
      </c>
      <c r="E67" s="12">
        <v>5200</v>
      </c>
      <c r="F67" s="13"/>
      <c r="G67" s="1" t="s">
        <v>21</v>
      </c>
      <c r="H67" s="13"/>
    </row>
    <row r="68" spans="1:8" x14ac:dyDescent="0.2">
      <c r="A68" s="5" t="s">
        <v>74</v>
      </c>
      <c r="B68" s="7" t="s">
        <v>53</v>
      </c>
      <c r="C68" s="7">
        <v>61.345999999999997</v>
      </c>
      <c r="D68" s="7">
        <v>7.5</v>
      </c>
      <c r="E68" s="12">
        <v>5200</v>
      </c>
      <c r="F68" s="2">
        <f>C68*E68</f>
        <v>318999.19999999995</v>
      </c>
      <c r="G68" s="3" t="s">
        <v>6</v>
      </c>
      <c r="H68" s="2">
        <v>5500</v>
      </c>
    </row>
    <row r="69" spans="1:8" x14ac:dyDescent="0.2">
      <c r="A69" s="5" t="s">
        <v>75</v>
      </c>
      <c r="B69" s="7" t="s">
        <v>53</v>
      </c>
      <c r="C69" s="7">
        <v>31.335000000000001</v>
      </c>
      <c r="D69" s="7">
        <v>4.8</v>
      </c>
      <c r="E69" s="12">
        <v>5200</v>
      </c>
      <c r="F69" s="13"/>
      <c r="G69" s="1" t="s">
        <v>21</v>
      </c>
      <c r="H69" s="13"/>
    </row>
    <row r="70" spans="1:8" x14ac:dyDescent="0.2">
      <c r="A70" s="5" t="s">
        <v>76</v>
      </c>
      <c r="B70" s="7" t="s">
        <v>53</v>
      </c>
      <c r="C70" s="7">
        <v>30.984999999999999</v>
      </c>
      <c r="D70" s="7">
        <v>4.8</v>
      </c>
      <c r="E70" s="12">
        <v>5200</v>
      </c>
      <c r="F70" s="13"/>
      <c r="G70" s="1" t="s">
        <v>21</v>
      </c>
      <c r="H70" s="13"/>
    </row>
    <row r="71" spans="1:8" x14ac:dyDescent="0.2">
      <c r="A71" s="5" t="s">
        <v>77</v>
      </c>
      <c r="B71" s="7" t="s">
        <v>53</v>
      </c>
      <c r="C71" s="7">
        <v>33.872999999999998</v>
      </c>
      <c r="D71" s="7">
        <v>15.002000000000001</v>
      </c>
      <c r="E71" s="12">
        <v>5200</v>
      </c>
      <c r="F71" s="13"/>
      <c r="G71" s="1" t="s">
        <v>21</v>
      </c>
      <c r="H71" s="13"/>
    </row>
    <row r="72" spans="1:8" x14ac:dyDescent="0.2">
      <c r="A72" s="5" t="s">
        <v>78</v>
      </c>
      <c r="B72" s="7" t="s">
        <v>53</v>
      </c>
      <c r="C72" s="7">
        <v>55.073</v>
      </c>
      <c r="D72" s="7">
        <v>7.5</v>
      </c>
      <c r="E72" s="12">
        <v>5200</v>
      </c>
      <c r="F72" s="13"/>
      <c r="G72" s="1" t="s">
        <v>21</v>
      </c>
      <c r="H72" s="13"/>
    </row>
    <row r="73" spans="1:8" x14ac:dyDescent="0.2">
      <c r="A73" s="5" t="s">
        <v>79</v>
      </c>
      <c r="B73" s="7" t="s">
        <v>53</v>
      </c>
      <c r="C73" s="7">
        <v>31.334</v>
      </c>
      <c r="D73" s="7">
        <v>4.8</v>
      </c>
      <c r="E73" s="12">
        <v>5200</v>
      </c>
      <c r="F73" s="13"/>
      <c r="G73" s="1" t="s">
        <v>21</v>
      </c>
      <c r="H73" s="13"/>
    </row>
    <row r="74" spans="1:8" x14ac:dyDescent="0.2">
      <c r="A74" s="5" t="s">
        <v>80</v>
      </c>
      <c r="B74" s="7" t="s">
        <v>53</v>
      </c>
      <c r="C74" s="7">
        <v>30.984999999999999</v>
      </c>
      <c r="D74" s="7">
        <v>4.8</v>
      </c>
      <c r="E74" s="12">
        <v>5200</v>
      </c>
      <c r="F74" s="13"/>
      <c r="G74" s="1" t="s">
        <v>21</v>
      </c>
      <c r="H74" s="13"/>
    </row>
    <row r="75" spans="1:8" x14ac:dyDescent="0.2">
      <c r="A75" s="5" t="s">
        <v>81</v>
      </c>
      <c r="B75" s="7" t="s">
        <v>53</v>
      </c>
      <c r="C75" s="7">
        <v>33.872999999999998</v>
      </c>
      <c r="D75" s="7">
        <v>15.002000000000001</v>
      </c>
      <c r="E75" s="12">
        <v>5200</v>
      </c>
      <c r="F75" s="2">
        <f>C75*E75</f>
        <v>176139.59999999998</v>
      </c>
      <c r="G75" s="3" t="s">
        <v>6</v>
      </c>
      <c r="H75" s="2">
        <v>5500</v>
      </c>
    </row>
    <row r="76" spans="1:8" x14ac:dyDescent="0.2">
      <c r="A76" s="5" t="s">
        <v>82</v>
      </c>
      <c r="B76" s="7" t="s">
        <v>83</v>
      </c>
      <c r="C76" s="7">
        <v>23.86</v>
      </c>
      <c r="D76" s="7">
        <v>5.4</v>
      </c>
      <c r="E76" s="12">
        <v>5200</v>
      </c>
      <c r="F76" s="13"/>
      <c r="G76" s="1" t="s">
        <v>21</v>
      </c>
      <c r="H76" s="13"/>
    </row>
    <row r="77" spans="1:8" x14ac:dyDescent="0.2">
      <c r="A77" s="5" t="s">
        <v>84</v>
      </c>
      <c r="B77" s="7" t="s">
        <v>83</v>
      </c>
      <c r="C77" s="7">
        <v>24.335000000000001</v>
      </c>
      <c r="D77" s="7">
        <v>5.4</v>
      </c>
      <c r="E77" s="12">
        <v>5200</v>
      </c>
      <c r="F77" s="13"/>
      <c r="G77" s="1" t="s">
        <v>21</v>
      </c>
      <c r="H77" s="13"/>
    </row>
    <row r="78" spans="1:8" x14ac:dyDescent="0.2">
      <c r="A78" s="5" t="s">
        <v>85</v>
      </c>
      <c r="B78" s="7" t="s">
        <v>83</v>
      </c>
      <c r="C78" s="7">
        <v>24.684999999999999</v>
      </c>
      <c r="D78" s="7">
        <v>5.4</v>
      </c>
      <c r="E78" s="12">
        <v>5200</v>
      </c>
      <c r="F78" s="13"/>
      <c r="G78" s="1" t="s">
        <v>21</v>
      </c>
      <c r="H78" s="13"/>
    </row>
    <row r="79" spans="1:8" x14ac:dyDescent="0.2">
      <c r="A79" s="5" t="s">
        <v>86</v>
      </c>
      <c r="B79" s="7" t="s">
        <v>83</v>
      </c>
      <c r="C79" s="7">
        <v>24.684999999999999</v>
      </c>
      <c r="D79" s="7">
        <v>5.4</v>
      </c>
      <c r="E79" s="12">
        <v>5200</v>
      </c>
      <c r="F79" s="13"/>
      <c r="G79" s="1" t="s">
        <v>21</v>
      </c>
      <c r="H79" s="13"/>
    </row>
    <row r="80" spans="1:8" x14ac:dyDescent="0.2">
      <c r="A80" s="5" t="s">
        <v>87</v>
      </c>
      <c r="B80" s="7" t="s">
        <v>83</v>
      </c>
      <c r="C80" s="7">
        <v>31.484999999999999</v>
      </c>
      <c r="D80" s="7">
        <v>6.8849999999999998</v>
      </c>
      <c r="E80" s="12">
        <v>5200</v>
      </c>
      <c r="F80" s="13"/>
      <c r="G80" s="8" t="s">
        <v>21</v>
      </c>
      <c r="H80" s="13"/>
    </row>
    <row r="81" spans="1:8" x14ac:dyDescent="0.2">
      <c r="A81" s="5" t="s">
        <v>88</v>
      </c>
      <c r="B81" s="7" t="s">
        <v>83</v>
      </c>
      <c r="C81" s="7">
        <v>40.286999999999999</v>
      </c>
      <c r="D81" s="7">
        <v>8.4369999999999994</v>
      </c>
      <c r="E81" s="12">
        <v>5200</v>
      </c>
      <c r="F81" s="14">
        <f>C81*E81</f>
        <v>209492.4</v>
      </c>
      <c r="G81" s="9" t="s">
        <v>6</v>
      </c>
      <c r="H81" s="2">
        <v>5500</v>
      </c>
    </row>
    <row r="82" spans="1:8" x14ac:dyDescent="0.2">
      <c r="A82" s="5" t="s">
        <v>89</v>
      </c>
      <c r="B82" s="7" t="s">
        <v>83</v>
      </c>
      <c r="C82" s="7">
        <v>23.861000000000001</v>
      </c>
      <c r="D82" s="7">
        <v>5.4</v>
      </c>
      <c r="E82" s="12">
        <v>5200</v>
      </c>
      <c r="F82" s="13"/>
      <c r="G82" s="1" t="s">
        <v>21</v>
      </c>
      <c r="H82" s="13"/>
    </row>
    <row r="83" spans="1:8" x14ac:dyDescent="0.2">
      <c r="A83" s="5" t="s">
        <v>90</v>
      </c>
      <c r="B83" s="7" t="s">
        <v>83</v>
      </c>
      <c r="C83" s="7">
        <v>24.335000000000001</v>
      </c>
      <c r="D83" s="7">
        <v>5.4</v>
      </c>
      <c r="E83" s="12">
        <v>5200</v>
      </c>
      <c r="F83" s="13"/>
      <c r="G83" s="1" t="s">
        <v>21</v>
      </c>
      <c r="H83" s="13"/>
    </row>
    <row r="84" spans="1:8" x14ac:dyDescent="0.2">
      <c r="A84" s="5" t="s">
        <v>91</v>
      </c>
      <c r="B84" s="7" t="s">
        <v>83</v>
      </c>
      <c r="C84" s="7">
        <v>24.686</v>
      </c>
      <c r="D84" s="7">
        <v>5.4</v>
      </c>
      <c r="E84" s="12">
        <v>5200</v>
      </c>
      <c r="F84" s="13"/>
      <c r="G84" s="1" t="s">
        <v>21</v>
      </c>
      <c r="H84" s="13"/>
    </row>
    <row r="85" spans="1:8" x14ac:dyDescent="0.2">
      <c r="A85" s="5" t="s">
        <v>92</v>
      </c>
      <c r="B85" s="7" t="s">
        <v>83</v>
      </c>
      <c r="C85" s="7">
        <v>24.686</v>
      </c>
      <c r="D85" s="7">
        <v>5.4</v>
      </c>
      <c r="E85" s="12">
        <v>5200</v>
      </c>
      <c r="F85" s="13"/>
      <c r="G85" s="1" t="s">
        <v>21</v>
      </c>
      <c r="H85" s="13"/>
    </row>
    <row r="86" spans="1:8" x14ac:dyDescent="0.2">
      <c r="A86" s="5" t="s">
        <v>93</v>
      </c>
      <c r="B86" s="7" t="s">
        <v>83</v>
      </c>
      <c r="C86" s="7">
        <v>24.335000000000001</v>
      </c>
      <c r="D86" s="7">
        <v>5.4</v>
      </c>
      <c r="E86" s="12">
        <v>5200</v>
      </c>
      <c r="F86" s="13"/>
      <c r="G86" s="1" t="s">
        <v>21</v>
      </c>
      <c r="H86" s="13"/>
    </row>
    <row r="87" spans="1:8" x14ac:dyDescent="0.2">
      <c r="A87" s="5" t="s">
        <v>94</v>
      </c>
      <c r="B87" s="7" t="s">
        <v>83</v>
      </c>
      <c r="C87" s="7">
        <v>26.611000000000001</v>
      </c>
      <c r="D87" s="7">
        <v>5.7370000000000001</v>
      </c>
      <c r="E87" s="12">
        <v>5200</v>
      </c>
      <c r="F87" s="13"/>
      <c r="G87" s="1" t="s">
        <v>21</v>
      </c>
      <c r="H87" s="13"/>
    </row>
    <row r="88" spans="1:8" x14ac:dyDescent="0.2">
      <c r="A88" s="5" t="s">
        <v>95</v>
      </c>
      <c r="B88" s="7" t="s">
        <v>83</v>
      </c>
      <c r="C88" s="7">
        <v>61.345999999999997</v>
      </c>
      <c r="D88" s="7">
        <v>7.5</v>
      </c>
      <c r="E88" s="12">
        <v>5200</v>
      </c>
      <c r="F88" s="13"/>
      <c r="G88" s="8" t="s">
        <v>21</v>
      </c>
      <c r="H88" s="13"/>
    </row>
    <row r="89" spans="1:8" x14ac:dyDescent="0.2">
      <c r="A89" s="5" t="s">
        <v>96</v>
      </c>
      <c r="B89" s="7" t="s">
        <v>83</v>
      </c>
      <c r="C89" s="7">
        <v>31.335000000000001</v>
      </c>
      <c r="D89" s="7">
        <v>4.8</v>
      </c>
      <c r="E89" s="12">
        <v>5200</v>
      </c>
      <c r="F89" s="13"/>
      <c r="G89" s="1" t="s">
        <v>21</v>
      </c>
      <c r="H89" s="13"/>
    </row>
    <row r="90" spans="1:8" x14ac:dyDescent="0.2">
      <c r="A90" s="5" t="s">
        <v>97</v>
      </c>
      <c r="B90" s="7" t="s">
        <v>83</v>
      </c>
      <c r="C90" s="7">
        <v>30.984999999999999</v>
      </c>
      <c r="D90" s="7">
        <v>4.8</v>
      </c>
      <c r="E90" s="12">
        <v>5200</v>
      </c>
      <c r="F90" s="13"/>
      <c r="G90" s="1" t="s">
        <v>21</v>
      </c>
      <c r="H90" s="13"/>
    </row>
    <row r="91" spans="1:8" x14ac:dyDescent="0.2">
      <c r="A91" s="5" t="s">
        <v>98</v>
      </c>
      <c r="B91" s="7" t="s">
        <v>83</v>
      </c>
      <c r="C91" s="7">
        <v>36.347999999999999</v>
      </c>
      <c r="D91" s="7">
        <v>15.002000000000001</v>
      </c>
      <c r="E91" s="12">
        <v>5200</v>
      </c>
      <c r="F91" s="13"/>
      <c r="G91" s="1" t="s">
        <v>21</v>
      </c>
      <c r="H91" s="13"/>
    </row>
    <row r="92" spans="1:8" x14ac:dyDescent="0.2">
      <c r="A92" s="5" t="s">
        <v>99</v>
      </c>
      <c r="B92" s="7" t="s">
        <v>83</v>
      </c>
      <c r="C92" s="7">
        <v>55.073</v>
      </c>
      <c r="D92" s="7">
        <v>7.5</v>
      </c>
      <c r="E92" s="12">
        <v>5200</v>
      </c>
      <c r="F92" s="13"/>
      <c r="G92" s="1" t="s">
        <v>21</v>
      </c>
      <c r="H92" s="13"/>
    </row>
    <row r="93" spans="1:8" x14ac:dyDescent="0.2">
      <c r="A93" s="5" t="s">
        <v>100</v>
      </c>
      <c r="B93" s="7" t="s">
        <v>83</v>
      </c>
      <c r="C93" s="7">
        <v>31.334</v>
      </c>
      <c r="D93" s="7">
        <v>4.8</v>
      </c>
      <c r="E93" s="12">
        <v>5200</v>
      </c>
      <c r="F93" s="13"/>
      <c r="G93" s="1" t="s">
        <v>21</v>
      </c>
      <c r="H93" s="13"/>
    </row>
    <row r="94" spans="1:8" x14ac:dyDescent="0.2">
      <c r="A94" s="5" t="s">
        <v>101</v>
      </c>
      <c r="B94" s="7" t="s">
        <v>83</v>
      </c>
      <c r="C94" s="7">
        <v>30.984999999999999</v>
      </c>
      <c r="D94" s="7">
        <v>4.8</v>
      </c>
      <c r="E94" s="12">
        <v>5200</v>
      </c>
      <c r="F94" s="13"/>
      <c r="G94" s="1" t="s">
        <v>21</v>
      </c>
      <c r="H94" s="13"/>
    </row>
    <row r="95" spans="1:8" x14ac:dyDescent="0.2">
      <c r="A95" s="5" t="s">
        <v>102</v>
      </c>
      <c r="B95" s="7" t="s">
        <v>83</v>
      </c>
      <c r="C95" s="7">
        <v>33.951999999999998</v>
      </c>
      <c r="D95" s="7">
        <v>15.002000000000001</v>
      </c>
      <c r="E95" s="12">
        <v>5200</v>
      </c>
      <c r="F95" s="13"/>
      <c r="G95" s="1" t="s">
        <v>21</v>
      </c>
      <c r="H95" s="13"/>
    </row>
    <row r="97" spans="1:8" x14ac:dyDescent="0.2">
      <c r="A97" s="16" t="s">
        <v>105</v>
      </c>
      <c r="B97" s="16"/>
      <c r="C97" s="16"/>
      <c r="D97" s="16"/>
      <c r="E97" s="16"/>
      <c r="F97" s="16"/>
      <c r="G97" s="16"/>
      <c r="H97" s="16"/>
    </row>
  </sheetData>
  <autoFilter ref="B1:G95" xr:uid="{7E1E7A80-2302-264A-8DB3-56D545B157A6}"/>
  <mergeCells count="1">
    <mergeCell ref="A97:H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Lajcha</dc:creator>
  <dcterms:created xsi:type="dcterms:W3CDTF">2021-12-30T17:07:36Z</dcterms:created>
</cp:coreProperties>
</file>